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11B456D-4893-4725-AB22-C2F7D8E102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2" i="1" l="1"/>
  <c r="C91" i="1"/>
  <c r="C90" i="1"/>
  <c r="C84" i="1"/>
  <c r="C77" i="1"/>
  <c r="C71" i="1"/>
  <c r="C65" i="1"/>
  <c r="C60" i="1"/>
  <c r="C51" i="1"/>
  <c r="C45" i="1"/>
  <c r="C41" i="1"/>
  <c r="C38" i="1"/>
  <c r="C37" i="1"/>
  <c r="C31" i="1"/>
  <c r="C28" i="1"/>
  <c r="C23" i="1"/>
  <c r="C21" i="1"/>
  <c r="C19" i="1"/>
  <c r="C17" i="1"/>
  <c r="C15" i="1"/>
  <c r="C12" i="1"/>
  <c r="C7" i="1"/>
  <c r="C5" i="1" s="1"/>
</calcChain>
</file>

<file path=xl/sharedStrings.xml><?xml version="1.0" encoding="utf-8"?>
<sst xmlns="http://schemas.openxmlformats.org/spreadsheetml/2006/main" count="132" uniqueCount="104">
  <si>
    <t xml:space="preserve">Наименование работ и услуг </t>
  </si>
  <si>
    <t>Периодичность выполнения  работ
и оказания услуг</t>
  </si>
  <si>
    <t>Стоимость на 1 кв. метр  общей площади
(рублей в месяц)</t>
  </si>
  <si>
    <t>2. Работы, выполняемые в зданиях с подвалами:</t>
  </si>
  <si>
    <t>3. Работы, выполняемые для надлежащего содержания стен многоквартирных домов:</t>
  </si>
  <si>
    <t>5. Работы, выполняемые в целях надлежащего содержания колонн и столбов многоквартирных домов:</t>
  </si>
  <si>
    <t>7. Работы, выполняемые в целях надлежащего содержания крыш многоквартирных домов:</t>
  </si>
  <si>
    <t>8. Работы, выполняемые в целях надлежащего содержания лестниц многоквартирных домов:</t>
  </si>
  <si>
    <t>1. Работы, выполняемые в отношении всех видов фундаментов: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</si>
  <si>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</si>
  <si>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>9. Работы, выполняемые в целях надлежащего содержания фасадов многоквартирных домов:</t>
  </si>
  <si>
    <t>11. 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</si>
  <si>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12. Работы, выполняемые в целях надлежащего содержания полов помещений, относящихся к общему имуществу в многоквартирном доме:</t>
  </si>
  <si>
    <t>13. Работы, выполняемые в целях надлежащего содержания оконных и дверных заполнений помещений, относящихся к общему имуществу в многоквартирном доме: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</si>
  <si>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</si>
  <si>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r>
      <t xml:space="preserve">
</t>
    </r>
    <r>
      <rPr>
        <b/>
        <sz val="11"/>
        <rFont val="Times New Roman"/>
        <family val="1"/>
        <charset val="204"/>
      </rPr>
      <t>4. Работы, выполняемые в целях надлежащего содержания перекрытий и покрытий многоквартирных домов:</t>
    </r>
  </si>
  <si>
    <r>
      <t xml:space="preserve">
</t>
    </r>
    <r>
      <rPr>
        <b/>
        <sz val="11"/>
        <rFont val="Times New Roman"/>
        <family val="1"/>
        <charset val="204"/>
      </rPr>
      <t xml:space="preserve">6. Работы, выполняемые в целях надлежащего содержания балок (ригелей) перекрытий и покрытий многоквартирных домов:
</t>
    </r>
  </si>
  <si>
    <t>Приложение № 3 к постановлению</t>
  </si>
  <si>
    <t>III. Работы и услуги по содержанию иного общего имущества в многоквартирном доме</t>
  </si>
  <si>
    <t xml:space="preserve">
Размер платы за содержание и текущий ремонт  общего имущества собственников помещений в многоквартирных домах</t>
  </si>
  <si>
    <t>2 раза в год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</si>
  <si>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</si>
  <si>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</si>
  <si>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признаков неравномерных осадок фундаментов всех типов;</t>
  </si>
  <si>
    <t xml:space="preserve">проверка состояния гидроизоляции фундаментов и систем водоотвода фундамента. При выявлении нарушений - восстановление их работоспособности;
</t>
  </si>
  <si>
    <t>по мере необходимости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</si>
  <si>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требованиями;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</si>
  <si>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</si>
  <si>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 xml:space="preserve"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
</t>
  </si>
  <si>
    <t xml:space="preserve">выявление нарушений условий эксплуатации, несанкционированных изменений конструктивного решения, выявления прогибов, трещин и колебаний;
</t>
  </si>
  <si>
    <t xml:space="preserve">выявление нарушений условий эксплуатации, несанкционированных изменений конструктивного решения, потери устойчивости, наличия, характера и величины трещин, выпучивания, отклонения от вертикали;
</t>
  </si>
  <si>
    <t xml:space="preserve"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
                                                                                                                                                                    </t>
  </si>
  <si>
    <t>проверка кровли на отсутствие протечек;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</si>
  <si>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</si>
  <si>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</si>
  <si>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 xml:space="preserve">
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
</t>
  </si>
  <si>
    <t>выявление деформации и повреждений в несущих конструкциях, надежности крепления ограждений, выбоин и сколов в ступенях;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</si>
  <si>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работ;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</si>
  <si>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водостоков;</t>
  </si>
  <si>
    <t>контроль состояния и работоспособности подсветки информационных знаков, входов в подъезды (домовые знаки и т.д.);</t>
  </si>
  <si>
    <t>контроль состояния и восстановление или замена отдельных элементов крылец и зонтов над входами в здание, в подвалы и над балконами;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</si>
  <si>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</si>
  <si>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</si>
  <si>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провекра состояния основания, поверхностного слоя и работоспособности системы вентиляции (для деревянных полов);</t>
  </si>
  <si>
    <t>при выявлении повреждений и нарушений - разработка плана восстановительных работ (при  необходимости), проведение восстановительных работ.</t>
  </si>
  <si>
    <t>проверка состояния основания, поверхностного слоя и работоспособности системы вентиляции (для деревянных полов);</t>
  </si>
  <si>
    <t>14. Работы, выполняемые в целях надлежащего содержания систем вентиляции  многоквартирных домов: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</si>
  <si>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</si>
  <si>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проверка утепления теплых чердаков, плотности закрытия входов на них;</t>
  </si>
  <si>
    <t>сезонное открытие и закрытие калорифера со стороны подвода воздуха;</t>
  </si>
  <si>
    <t>устранение неплотностей в вентиляционных каналах и шахтах, устранение засоров в каналах</t>
  </si>
  <si>
    <t xml:space="preserve">15. Общие работы, выполняемые для надлежащего содержания систем водоснабжения (холодного и горячего), отопления и водоотведения в многоквартирных домах:
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</si>
  <si>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</si>
  <si>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</si>
  <si>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</si>
  <si>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</si>
  <si>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</si>
  <si>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</si>
  <si>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</si>
  <si>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</si>
  <si>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 xml:space="preserve">16. Работы, выполняемые в целях надлежащего содержания систем теплоснабжения (отопление, горячее водоснабжение) в многоквартирных домах:
</t>
  </si>
  <si>
    <t>испытания на прочность и плотность (гидравлические испытания) узлов ввода и систем отопления, промывка и регулировка систем отопления;</t>
  </si>
  <si>
    <t>проведение пробных пусконаладочных работ (пробные топки);</t>
  </si>
  <si>
    <t>удаление воздуха из системы отопления;</t>
  </si>
  <si>
    <t>промывка централизованных систем теплоснабжения для удаления накипно-коррозионных отложений.</t>
  </si>
  <si>
    <t>по мере необходимости, в номинально короткие сроки</t>
  </si>
  <si>
    <t xml:space="preserve">
17. 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</si>
  <si>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</si>
  <si>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</si>
  <si>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обеспечение сохранности коллективного (общедомового) прибора учета электрической энергии, установленного в помещениях, отнесенных к общему имуществу многоквартирного дома, а также иного оборудования, входящего в интеллектуальную систему учета электрической энергии (мощности).</t>
  </si>
  <si>
    <t>контроль состояния и замена вышедших из строя датчиков, проводки и оборудования пожарной и охранной сигнализации;</t>
  </si>
  <si>
    <t>18. Работы по содержанию помещений, входящих в состав общего имущества в многоквартирном доме:</t>
  </si>
  <si>
    <t>сухая и влажная уборка тамбуров, холлов, коридоров,лестничных площадок и маршей, пандусов;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</si>
  <si>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ручек;</t>
  </si>
  <si>
    <t>мытье окон;</t>
  </si>
  <si>
    <t>очистка систем защиты от грязи (металлических решеток, ячеистых покрытий, приямков, текстильных матов);</t>
  </si>
  <si>
    <t>1 раз в неделю</t>
  </si>
  <si>
    <t>2 раза в месяц</t>
  </si>
  <si>
    <t>1 раз  в месяц</t>
  </si>
  <si>
    <t>1 раз в год</t>
  </si>
  <si>
    <t>проведение дератизации и дезинсекции помещений, входящих в состав общего имущества в многоквартирном доме</t>
  </si>
  <si>
    <t>19. 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</t>
  </si>
  <si>
    <t>очистка крышек люков колодцев и пожарных гидрантов от снега и льда толщиной слоя свыше 5 см;</t>
  </si>
  <si>
    <t>сдвигание свежевыпавшего снега и очистка придомовой территории от снега и льда при наличии колейности свыше 5 см;</t>
  </si>
  <si>
    <t>очистка придомовой территории от снега наносного происхождения (или подметание такой территории, свободной от снежного покрова);</t>
  </si>
  <si>
    <t>очистка придомовой территории от наледи и льда;</t>
  </si>
  <si>
    <t>очистка от мусора урн, установленных возле подъездов, и их промывка;</t>
  </si>
  <si>
    <t>уборка крыльца и площадки перед входом в подъезд.</t>
  </si>
  <si>
    <t>по мере необходимости, 5 раз в неделю</t>
  </si>
  <si>
    <t>5 раз в неделю</t>
  </si>
  <si>
    <t>20. Работы по содержанию придомовой территории в теплый период года:</t>
  </si>
  <si>
    <t>подметание и уборка придомовой территории;</t>
  </si>
  <si>
    <t>уборка и выкашивание газонов;</t>
  </si>
  <si>
    <t>прочистка ливневой канализации;</t>
  </si>
  <si>
    <t>уборка крыльца и площадки перед входом в подъезд, очистка металлической решетки и приямка.</t>
  </si>
  <si>
    <t>очистка от мусора  урн, установленных возле подъездов;</t>
  </si>
  <si>
    <t>21. Работы по обеспечению требований пожарной безопасности 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</si>
  <si>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20.1. Работы по организации и содержанию мест (площадок) накопления твердых коммунальных отходов,  контейнерных площадок. Указанные работы не включают уборку мест погрузки твердых коммунальных отходов.</t>
  </si>
  <si>
    <t>22. 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</si>
  <si>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 Работы и услуги, предусмотренные разделами I и II настоящего перечня, 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</si>
  <si>
    <t>23. 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сногоквартирного дома.</t>
  </si>
  <si>
    <t>Всего по разделам</t>
  </si>
  <si>
    <t>Годовая плата за 1 кв. метр общей площади  (рублей)</t>
  </si>
  <si>
    <t>администрации № от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</si>
</sst>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0" fillId="0" borderId="3" xfId="0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/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4"/>
  <sheetViews>
    <sheetView tabSelected="1" topLeftCell="A67" zoomScaleNormal="100" workbookViewId="0">
      <selection activeCell="A6" sqref="A6"/>
    </sheetView>
  </sheetViews>
  <sheetFormatPr defaultRowHeight="15" x14ac:dyDescent="0.25"/>
  <cols>
    <col min="1" max="1" width="69.42578125" customWidth="1"/>
    <col min="2" max="2" width="18.7109375" customWidth="1"/>
    <col min="3" max="3" width="16.7109375" customWidth="1"/>
    <col min="4" max="4" width="20.5703125" customWidth="1"/>
  </cols>
  <sheetData>
    <row r="1" spans="1:5" x14ac:dyDescent="0.25">
      <c r="A1" s="4"/>
      <c r="B1" s="4"/>
      <c r="C1" s="4" t="s">
        <v>17</v>
      </c>
      <c r="D1" s="4"/>
      <c r="E1" s="4"/>
    </row>
    <row r="2" spans="1:5" ht="17.25" customHeight="1" x14ac:dyDescent="0.25">
      <c r="A2" s="6"/>
      <c r="B2" s="4"/>
      <c r="C2" s="4" t="s">
        <v>103</v>
      </c>
      <c r="D2" s="4"/>
      <c r="E2" s="4"/>
    </row>
    <row r="3" spans="1:5" ht="59.25" customHeight="1" x14ac:dyDescent="0.25">
      <c r="A3" s="31" t="s">
        <v>19</v>
      </c>
      <c r="B3" s="32"/>
      <c r="C3" s="32"/>
      <c r="D3" s="32"/>
      <c r="E3" s="4"/>
    </row>
    <row r="4" spans="1:5" ht="61.5" customHeight="1" x14ac:dyDescent="0.25">
      <c r="A4" s="8" t="s">
        <v>0</v>
      </c>
      <c r="B4" s="3" t="s">
        <v>1</v>
      </c>
      <c r="C4" s="3" t="s">
        <v>102</v>
      </c>
      <c r="D4" s="3" t="s">
        <v>2</v>
      </c>
      <c r="E4" s="4"/>
    </row>
    <row r="5" spans="1:5" ht="61.5" customHeight="1" x14ac:dyDescent="0.25">
      <c r="A5" s="8" t="s">
        <v>101</v>
      </c>
      <c r="B5" s="3"/>
      <c r="C5" s="3">
        <f>SUM(C7,C12,C15,C17,C19,C21,C23,C28,C31,C37,C38,C41,C45,C51,C60,C65,C71,C77,C84,C90,C91,C92)</f>
        <v>408.12</v>
      </c>
      <c r="D5" s="3">
        <v>34.01</v>
      </c>
      <c r="E5" s="4"/>
    </row>
    <row r="6" spans="1:5" ht="81.75" customHeight="1" x14ac:dyDescent="0.25">
      <c r="A6" s="9" t="s">
        <v>9</v>
      </c>
      <c r="B6" s="3"/>
      <c r="C6" s="3"/>
      <c r="D6" s="3"/>
      <c r="E6" s="4"/>
    </row>
    <row r="7" spans="1:5" ht="24.75" customHeight="1" x14ac:dyDescent="0.25">
      <c r="A7" s="10" t="s">
        <v>8</v>
      </c>
      <c r="B7" s="2" t="s">
        <v>20</v>
      </c>
      <c r="C7" s="2">
        <f>12*D7</f>
        <v>3.6239999999999997</v>
      </c>
      <c r="D7" s="2">
        <v>0.30199999999999999</v>
      </c>
      <c r="E7" s="4"/>
    </row>
    <row r="8" spans="1:5" ht="27" customHeight="1" x14ac:dyDescent="0.25">
      <c r="A8" s="25" t="s">
        <v>21</v>
      </c>
      <c r="B8" s="2"/>
      <c r="C8" s="2"/>
      <c r="D8" s="2">
        <v>0.14000000000000001</v>
      </c>
      <c r="E8" s="4"/>
    </row>
    <row r="9" spans="1:5" ht="28.5" customHeight="1" x14ac:dyDescent="0.25">
      <c r="A9" s="11" t="s">
        <v>22</v>
      </c>
      <c r="B9" s="2"/>
      <c r="C9" s="2"/>
      <c r="D9" s="2">
        <v>1.0999999999999999E-2</v>
      </c>
      <c r="E9" s="4"/>
    </row>
    <row r="10" spans="1:5" ht="24.75" customHeight="1" x14ac:dyDescent="0.25">
      <c r="A10" s="26" t="s">
        <v>23</v>
      </c>
      <c r="B10" s="2"/>
      <c r="C10" s="2"/>
      <c r="D10" s="2">
        <v>1.0999999999999999E-2</v>
      </c>
      <c r="E10" s="4"/>
    </row>
    <row r="11" spans="1:5" ht="27" customHeight="1" x14ac:dyDescent="0.25">
      <c r="A11" s="11" t="s">
        <v>24</v>
      </c>
      <c r="B11" s="2"/>
      <c r="C11" s="2"/>
      <c r="D11" s="2">
        <v>0.14000000000000001</v>
      </c>
      <c r="E11" s="4"/>
    </row>
    <row r="12" spans="1:5" ht="38.25" customHeight="1" x14ac:dyDescent="0.25">
      <c r="A12" s="10" t="s">
        <v>3</v>
      </c>
      <c r="B12" s="24" t="s">
        <v>25</v>
      </c>
      <c r="C12" s="2">
        <f>12*D12</f>
        <v>3.2880000000000003</v>
      </c>
      <c r="D12" s="2">
        <v>0.27400000000000002</v>
      </c>
      <c r="E12" s="4"/>
    </row>
    <row r="13" spans="1:5" ht="48.75" customHeight="1" x14ac:dyDescent="0.25">
      <c r="A13" s="27" t="s">
        <v>26</v>
      </c>
      <c r="B13" s="24"/>
      <c r="C13" s="2"/>
      <c r="D13" s="2">
        <v>1.0999999999999999E-2</v>
      </c>
      <c r="E13" s="4"/>
    </row>
    <row r="14" spans="1:5" ht="29.25" customHeight="1" x14ac:dyDescent="0.25">
      <c r="A14" s="11" t="s">
        <v>27</v>
      </c>
      <c r="B14" s="2"/>
      <c r="C14" s="2"/>
      <c r="D14" s="2">
        <v>0.26300000000000001</v>
      </c>
      <c r="E14" s="4"/>
    </row>
    <row r="15" spans="1:5" ht="29.25" x14ac:dyDescent="0.25">
      <c r="A15" s="16" t="s">
        <v>4</v>
      </c>
      <c r="B15" s="2" t="s">
        <v>20</v>
      </c>
      <c r="C15" s="2">
        <f>12*D15</f>
        <v>0.14400000000000002</v>
      </c>
      <c r="D15" s="2">
        <v>1.2E-2</v>
      </c>
      <c r="E15" s="4"/>
    </row>
    <row r="16" spans="1:5" ht="105" x14ac:dyDescent="0.25">
      <c r="A16" s="15" t="s">
        <v>28</v>
      </c>
      <c r="B16" s="2"/>
      <c r="C16" s="2"/>
      <c r="D16" s="2">
        <v>1.2E-2</v>
      </c>
      <c r="E16" s="4"/>
    </row>
    <row r="17" spans="1:5" ht="44.25" x14ac:dyDescent="0.25">
      <c r="A17" s="11" t="s">
        <v>15</v>
      </c>
      <c r="B17" s="2" t="s">
        <v>20</v>
      </c>
      <c r="C17" s="2">
        <f>12*D17</f>
        <v>0.14400000000000002</v>
      </c>
      <c r="D17" s="2">
        <v>1.2E-2</v>
      </c>
      <c r="E17" s="4"/>
    </row>
    <row r="18" spans="1:5" ht="75" x14ac:dyDescent="0.25">
      <c r="A18" s="11" t="s">
        <v>29</v>
      </c>
      <c r="B18" s="2"/>
      <c r="C18" s="2"/>
      <c r="D18" s="2">
        <v>1.2E-2</v>
      </c>
      <c r="E18" s="4"/>
    </row>
    <row r="19" spans="1:5" ht="29.25" x14ac:dyDescent="0.25">
      <c r="A19" s="14" t="s">
        <v>5</v>
      </c>
      <c r="B19" s="24" t="s">
        <v>20</v>
      </c>
      <c r="C19" s="2">
        <f>12*D19</f>
        <v>0.14400000000000002</v>
      </c>
      <c r="D19" s="24">
        <v>1.2E-2</v>
      </c>
    </row>
    <row r="20" spans="1:5" ht="85.5" customHeight="1" x14ac:dyDescent="0.25">
      <c r="A20" s="11" t="s">
        <v>30</v>
      </c>
      <c r="B20" s="1"/>
      <c r="C20" s="1"/>
      <c r="D20" s="1">
        <v>1.2E-2</v>
      </c>
    </row>
    <row r="21" spans="1:5" ht="58.5" x14ac:dyDescent="0.25">
      <c r="A21" s="11" t="s">
        <v>16</v>
      </c>
      <c r="B21" s="1" t="s">
        <v>20</v>
      </c>
      <c r="C21" s="2">
        <f>12*D21</f>
        <v>0.14400000000000002</v>
      </c>
      <c r="D21" s="1">
        <v>1.2E-2</v>
      </c>
    </row>
    <row r="22" spans="1:5" ht="41.25" customHeight="1" x14ac:dyDescent="0.25">
      <c r="A22" s="11" t="s">
        <v>31</v>
      </c>
      <c r="B22" s="1"/>
      <c r="C22" s="1"/>
      <c r="D22" s="1">
        <v>1.2E-2</v>
      </c>
    </row>
    <row r="23" spans="1:5" ht="30.75" customHeight="1" x14ac:dyDescent="0.25">
      <c r="A23" s="14" t="s">
        <v>6</v>
      </c>
      <c r="B23" s="5" t="s">
        <v>25</v>
      </c>
      <c r="C23" s="2">
        <f>12*D23</f>
        <v>27.599999999999998</v>
      </c>
      <c r="D23" s="5">
        <v>2.2999999999999998</v>
      </c>
    </row>
    <row r="24" spans="1:5" ht="21" customHeight="1" x14ac:dyDescent="0.25">
      <c r="A24" s="12" t="s">
        <v>32</v>
      </c>
      <c r="B24" s="5"/>
      <c r="C24" s="5"/>
      <c r="D24" s="5">
        <v>0.14000000000000001</v>
      </c>
    </row>
    <row r="25" spans="1:5" ht="33.75" customHeight="1" x14ac:dyDescent="0.25">
      <c r="A25" s="12" t="s">
        <v>33</v>
      </c>
      <c r="B25" s="5"/>
      <c r="C25" s="5"/>
      <c r="D25" s="5">
        <v>0.77400000000000002</v>
      </c>
    </row>
    <row r="26" spans="1:5" ht="33.75" customHeight="1" x14ac:dyDescent="0.25">
      <c r="A26" s="12" t="s">
        <v>34</v>
      </c>
      <c r="B26" s="5"/>
      <c r="C26" s="5"/>
      <c r="D26" s="5">
        <v>0.82299999999999995</v>
      </c>
    </row>
    <row r="27" spans="1:5" ht="120" x14ac:dyDescent="0.25">
      <c r="A27" s="12" t="s">
        <v>35</v>
      </c>
      <c r="B27" s="1"/>
      <c r="C27" s="1"/>
      <c r="D27" s="1">
        <v>0.56299999999999994</v>
      </c>
    </row>
    <row r="28" spans="1:5" ht="29.25" customHeight="1" x14ac:dyDescent="0.25">
      <c r="A28" s="16" t="s">
        <v>7</v>
      </c>
      <c r="B28" s="21" t="s">
        <v>25</v>
      </c>
      <c r="C28" s="2">
        <f>12*D28</f>
        <v>4.26</v>
      </c>
      <c r="D28" s="21">
        <v>0.35499999999999998</v>
      </c>
    </row>
    <row r="29" spans="1:5" ht="29.25" customHeight="1" x14ac:dyDescent="0.25">
      <c r="A29" s="27" t="s">
        <v>36</v>
      </c>
      <c r="B29" s="21"/>
      <c r="C29" s="21"/>
      <c r="D29" s="21">
        <v>0.123</v>
      </c>
    </row>
    <row r="30" spans="1:5" ht="29.25" customHeight="1" x14ac:dyDescent="0.25">
      <c r="A30" s="28" t="s">
        <v>37</v>
      </c>
      <c r="B30" s="21"/>
      <c r="C30" s="21"/>
      <c r="D30" s="21">
        <v>0.23200000000000001</v>
      </c>
    </row>
    <row r="31" spans="1:5" ht="30" x14ac:dyDescent="0.25">
      <c r="A31" s="16" t="s">
        <v>10</v>
      </c>
      <c r="B31" s="1" t="s">
        <v>25</v>
      </c>
      <c r="C31" s="2">
        <f>12*D31</f>
        <v>12.167999999999999</v>
      </c>
      <c r="D31" s="1">
        <v>1.014</v>
      </c>
    </row>
    <row r="32" spans="1:5" ht="45" x14ac:dyDescent="0.25">
      <c r="A32" s="17" t="s">
        <v>38</v>
      </c>
      <c r="B32" s="1"/>
      <c r="C32" s="1"/>
      <c r="D32" s="1">
        <v>0.14000000000000001</v>
      </c>
    </row>
    <row r="33" spans="1:4" ht="30" x14ac:dyDescent="0.25">
      <c r="A33" s="17" t="s">
        <v>39</v>
      </c>
      <c r="B33" s="1"/>
      <c r="C33" s="1"/>
      <c r="D33" s="1">
        <v>1.0999999999999999E-2</v>
      </c>
    </row>
    <row r="34" spans="1:4" ht="29.25" customHeight="1" x14ac:dyDescent="0.25">
      <c r="A34" s="17" t="s">
        <v>40</v>
      </c>
      <c r="B34" s="1"/>
      <c r="C34" s="1"/>
      <c r="D34" s="1">
        <v>0.26300000000000001</v>
      </c>
    </row>
    <row r="35" spans="1:4" ht="29.25" customHeight="1" x14ac:dyDescent="0.25">
      <c r="A35" s="17" t="s">
        <v>41</v>
      </c>
      <c r="B35" s="1"/>
      <c r="C35" s="1"/>
      <c r="D35" s="1">
        <v>0.27400000000000002</v>
      </c>
    </row>
    <row r="36" spans="1:4" ht="27" customHeight="1" x14ac:dyDescent="0.25">
      <c r="A36" s="17" t="s">
        <v>42</v>
      </c>
      <c r="B36" s="1"/>
      <c r="C36" s="1"/>
      <c r="D36" s="1">
        <v>0.32600000000000001</v>
      </c>
    </row>
    <row r="37" spans="1:4" ht="110.25" x14ac:dyDescent="0.25">
      <c r="A37" s="13" t="s">
        <v>11</v>
      </c>
      <c r="B37" s="12" t="s">
        <v>25</v>
      </c>
      <c r="C37" s="2">
        <f>12*D37</f>
        <v>34.356000000000002</v>
      </c>
      <c r="D37" s="12">
        <v>2.863</v>
      </c>
    </row>
    <row r="38" spans="1:4" ht="47.25" x14ac:dyDescent="0.25">
      <c r="A38" s="13" t="s">
        <v>12</v>
      </c>
      <c r="B38" s="18" t="s">
        <v>25</v>
      </c>
      <c r="C38" s="2">
        <f>12*D38</f>
        <v>5.0759999999999996</v>
      </c>
      <c r="D38" s="12">
        <v>0.42299999999999999</v>
      </c>
    </row>
    <row r="39" spans="1:4" ht="31.5" x14ac:dyDescent="0.25">
      <c r="A39" s="19" t="s">
        <v>43</v>
      </c>
      <c r="B39" s="18"/>
      <c r="C39" s="12"/>
      <c r="D39" s="12">
        <v>1.2E-2</v>
      </c>
    </row>
    <row r="40" spans="1:4" ht="47.25" x14ac:dyDescent="0.25">
      <c r="A40" s="19" t="s">
        <v>44</v>
      </c>
      <c r="B40" s="18"/>
      <c r="C40" s="12"/>
      <c r="D40" s="12">
        <v>0.41099999999999998</v>
      </c>
    </row>
    <row r="41" spans="1:4" ht="47.25" x14ac:dyDescent="0.25">
      <c r="A41" s="13" t="s">
        <v>13</v>
      </c>
      <c r="B41" s="12" t="s">
        <v>25</v>
      </c>
      <c r="C41" s="2">
        <f>12*D41</f>
        <v>6.8999999999999995</v>
      </c>
      <c r="D41" s="12">
        <v>0.57499999999999996</v>
      </c>
    </row>
    <row r="42" spans="1:4" ht="31.5" x14ac:dyDescent="0.25">
      <c r="A42" s="29" t="s">
        <v>45</v>
      </c>
      <c r="B42" s="12"/>
      <c r="C42" s="12"/>
      <c r="D42" s="12">
        <v>1.0999999999999999E-2</v>
      </c>
    </row>
    <row r="43" spans="1:4" ht="45" customHeight="1" x14ac:dyDescent="0.25">
      <c r="A43" s="19" t="s">
        <v>42</v>
      </c>
      <c r="B43" s="12"/>
      <c r="C43" s="12"/>
      <c r="D43" s="12">
        <v>0.56399999999999995</v>
      </c>
    </row>
    <row r="44" spans="1:4" ht="47.25" x14ac:dyDescent="0.25">
      <c r="A44" s="20" t="s">
        <v>14</v>
      </c>
      <c r="B44" s="12"/>
      <c r="C44" s="2"/>
      <c r="D44" s="12"/>
    </row>
    <row r="45" spans="1:4" ht="33" customHeight="1" x14ac:dyDescent="0.25">
      <c r="A45" s="13" t="s">
        <v>46</v>
      </c>
      <c r="B45" s="1" t="s">
        <v>25</v>
      </c>
      <c r="C45" s="2">
        <f>12*D45</f>
        <v>8.64</v>
      </c>
      <c r="D45" s="1">
        <v>0.72</v>
      </c>
    </row>
    <row r="46" spans="1:4" ht="33" customHeight="1" x14ac:dyDescent="0.25">
      <c r="A46" s="19" t="s">
        <v>47</v>
      </c>
      <c r="B46" s="1"/>
      <c r="C46" s="1"/>
      <c r="D46" s="1">
        <v>0.14000000000000001</v>
      </c>
    </row>
    <row r="47" spans="1:4" ht="33" customHeight="1" x14ac:dyDescent="0.25">
      <c r="A47" s="19" t="s">
        <v>48</v>
      </c>
      <c r="B47" s="1"/>
      <c r="C47" s="1"/>
      <c r="D47" s="1">
        <v>0.11</v>
      </c>
    </row>
    <row r="48" spans="1:4" ht="33" customHeight="1" x14ac:dyDescent="0.25">
      <c r="A48" s="19" t="s">
        <v>50</v>
      </c>
      <c r="B48" s="1"/>
      <c r="C48" s="1"/>
      <c r="D48" s="1">
        <v>0.216</v>
      </c>
    </row>
    <row r="49" spans="1:4" ht="33" customHeight="1" x14ac:dyDescent="0.25">
      <c r="A49" s="19" t="s">
        <v>49</v>
      </c>
      <c r="B49" s="1"/>
      <c r="C49" s="1"/>
      <c r="D49" s="1">
        <v>1.2E-2</v>
      </c>
    </row>
    <row r="50" spans="1:4" ht="47.25" customHeight="1" x14ac:dyDescent="0.25">
      <c r="A50" s="12" t="s">
        <v>42</v>
      </c>
      <c r="B50" s="1"/>
      <c r="C50" s="1"/>
      <c r="D50" s="1">
        <v>0.24199999999999999</v>
      </c>
    </row>
    <row r="51" spans="1:4" ht="57.75" x14ac:dyDescent="0.25">
      <c r="A51" s="16" t="s">
        <v>51</v>
      </c>
      <c r="B51" s="12" t="s">
        <v>25</v>
      </c>
      <c r="C51" s="2">
        <f>12*D51</f>
        <v>13.404</v>
      </c>
      <c r="D51" s="7">
        <v>1.117</v>
      </c>
    </row>
    <row r="52" spans="1:4" ht="90" x14ac:dyDescent="0.25">
      <c r="A52" s="12" t="s">
        <v>52</v>
      </c>
      <c r="B52" s="12"/>
      <c r="C52" s="7"/>
      <c r="D52" s="7">
        <v>1.0999999999999999E-2</v>
      </c>
    </row>
    <row r="53" spans="1:4" ht="60" x14ac:dyDescent="0.25">
      <c r="A53" s="12" t="s">
        <v>53</v>
      </c>
      <c r="B53" s="12"/>
      <c r="C53" s="7"/>
      <c r="D53" s="7">
        <v>1.0999999999999999E-2</v>
      </c>
    </row>
    <row r="54" spans="1:4" ht="30" x14ac:dyDescent="0.25">
      <c r="A54" s="12" t="s">
        <v>54</v>
      </c>
      <c r="B54" s="12"/>
      <c r="C54" s="7"/>
      <c r="D54" s="7">
        <v>0.11600000000000001</v>
      </c>
    </row>
    <row r="55" spans="1:4" ht="45" x14ac:dyDescent="0.25">
      <c r="A55" s="12" t="s">
        <v>55</v>
      </c>
      <c r="B55" s="12"/>
      <c r="C55" s="7"/>
      <c r="D55" s="7">
        <v>0.26200000000000001</v>
      </c>
    </row>
    <row r="56" spans="1:4" ht="45" x14ac:dyDescent="0.25">
      <c r="A56" s="12" t="s">
        <v>56</v>
      </c>
      <c r="B56" s="12"/>
      <c r="C56" s="7"/>
      <c r="D56" s="7">
        <v>0.27300000000000002</v>
      </c>
    </row>
    <row r="57" spans="1:4" ht="45" x14ac:dyDescent="0.25">
      <c r="A57" s="12" t="s">
        <v>57</v>
      </c>
      <c r="B57" s="12"/>
      <c r="C57" s="7"/>
      <c r="D57" s="7">
        <v>0.27300000000000002</v>
      </c>
    </row>
    <row r="58" spans="1:4" ht="30" x14ac:dyDescent="0.25">
      <c r="A58" s="12" t="s">
        <v>58</v>
      </c>
      <c r="B58" s="12"/>
      <c r="C58" s="7"/>
      <c r="D58" s="7">
        <v>1.0999999999999999E-2</v>
      </c>
    </row>
    <row r="59" spans="1:4" ht="30" x14ac:dyDescent="0.25">
      <c r="A59" s="12" t="s">
        <v>59</v>
      </c>
      <c r="B59" s="12"/>
      <c r="C59" s="7"/>
      <c r="D59" s="7">
        <v>0.16</v>
      </c>
    </row>
    <row r="60" spans="1:4" ht="60" x14ac:dyDescent="0.25">
      <c r="A60" s="16" t="s">
        <v>60</v>
      </c>
      <c r="B60" s="12" t="s">
        <v>65</v>
      </c>
      <c r="C60" s="2">
        <f>12*D60</f>
        <v>20.700000000000003</v>
      </c>
      <c r="D60" s="7">
        <v>1.7250000000000001</v>
      </c>
    </row>
    <row r="61" spans="1:4" ht="30" x14ac:dyDescent="0.25">
      <c r="A61" s="12" t="s">
        <v>61</v>
      </c>
      <c r="B61" s="12"/>
      <c r="C61" s="7"/>
      <c r="D61" s="7">
        <v>0.80600000000000005</v>
      </c>
    </row>
    <row r="62" spans="1:4" x14ac:dyDescent="0.25">
      <c r="A62" s="12" t="s">
        <v>62</v>
      </c>
      <c r="B62" s="12"/>
      <c r="C62" s="7"/>
      <c r="D62" s="7">
        <v>1.0999999999999999E-2</v>
      </c>
    </row>
    <row r="63" spans="1:4" x14ac:dyDescent="0.25">
      <c r="A63" s="12" t="s">
        <v>63</v>
      </c>
      <c r="B63" s="12"/>
      <c r="C63" s="7"/>
      <c r="D63" s="7">
        <v>0.10199999999999999</v>
      </c>
    </row>
    <row r="64" spans="1:4" ht="30" x14ac:dyDescent="0.25">
      <c r="A64" s="12" t="s">
        <v>64</v>
      </c>
      <c r="B64" s="7"/>
      <c r="C64" s="7"/>
      <c r="D64" s="7">
        <v>0.80600000000000005</v>
      </c>
    </row>
    <row r="65" spans="1:4" ht="57.75" customHeight="1" x14ac:dyDescent="0.25">
      <c r="A65" s="16" t="s">
        <v>66</v>
      </c>
      <c r="B65" s="12" t="s">
        <v>65</v>
      </c>
      <c r="C65" s="2">
        <f>12*D65</f>
        <v>23.628</v>
      </c>
      <c r="D65" s="7">
        <v>1.9690000000000001</v>
      </c>
    </row>
    <row r="66" spans="1:4" ht="33" customHeight="1" x14ac:dyDescent="0.25">
      <c r="A66" s="12" t="s">
        <v>67</v>
      </c>
      <c r="B66" s="12"/>
      <c r="C66" s="7"/>
      <c r="D66" s="7">
        <v>1.0999999999999999E-2</v>
      </c>
    </row>
    <row r="67" spans="1:4" ht="57.75" customHeight="1" x14ac:dyDescent="0.25">
      <c r="A67" s="12" t="s">
        <v>68</v>
      </c>
      <c r="B67" s="12"/>
      <c r="C67" s="7"/>
      <c r="D67" s="7">
        <v>1.6759999999999999</v>
      </c>
    </row>
    <row r="68" spans="1:4" ht="57.75" customHeight="1" x14ac:dyDescent="0.25">
      <c r="A68" s="12" t="s">
        <v>70</v>
      </c>
      <c r="B68" s="12"/>
      <c r="C68" s="7"/>
      <c r="D68" s="7">
        <v>1.0999999999999999E-2</v>
      </c>
    </row>
    <row r="69" spans="1:4" ht="83.25" customHeight="1" x14ac:dyDescent="0.25">
      <c r="A69" s="12" t="s">
        <v>69</v>
      </c>
      <c r="B69" s="7"/>
      <c r="C69" s="7"/>
      <c r="D69" s="7">
        <v>0.27100000000000002</v>
      </c>
    </row>
    <row r="70" spans="1:4" ht="29.25" x14ac:dyDescent="0.25">
      <c r="A70" s="23" t="s">
        <v>18</v>
      </c>
      <c r="B70" s="22"/>
      <c r="C70" s="22"/>
      <c r="D70" s="22"/>
    </row>
    <row r="71" spans="1:4" ht="29.25" x14ac:dyDescent="0.25">
      <c r="A71" s="23" t="s">
        <v>71</v>
      </c>
      <c r="B71" s="22"/>
      <c r="C71" s="2">
        <f>12*D71</f>
        <v>74.784000000000006</v>
      </c>
      <c r="D71" s="22">
        <v>6.2320000000000002</v>
      </c>
    </row>
    <row r="72" spans="1:4" ht="30" x14ac:dyDescent="0.25">
      <c r="A72" s="24" t="s">
        <v>72</v>
      </c>
      <c r="B72" s="22" t="s">
        <v>76</v>
      </c>
      <c r="C72" s="22"/>
      <c r="D72" s="22">
        <v>2.968</v>
      </c>
    </row>
    <row r="73" spans="1:4" ht="57" customHeight="1" x14ac:dyDescent="0.25">
      <c r="A73" s="24" t="s">
        <v>73</v>
      </c>
      <c r="B73" s="22" t="s">
        <v>77</v>
      </c>
      <c r="C73" s="22"/>
      <c r="D73" s="22">
        <v>2.2240000000000002</v>
      </c>
    </row>
    <row r="74" spans="1:4" x14ac:dyDescent="0.25">
      <c r="A74" s="24" t="s">
        <v>74</v>
      </c>
      <c r="B74" s="22" t="s">
        <v>20</v>
      </c>
      <c r="C74" s="22"/>
      <c r="D74" s="22">
        <v>0.35599999999999998</v>
      </c>
    </row>
    <row r="75" spans="1:4" ht="30" x14ac:dyDescent="0.25">
      <c r="A75" s="24" t="s">
        <v>75</v>
      </c>
      <c r="B75" s="22" t="s">
        <v>78</v>
      </c>
      <c r="C75" s="22"/>
      <c r="D75" s="22">
        <v>0.26200000000000001</v>
      </c>
    </row>
    <row r="76" spans="1:4" ht="36" customHeight="1" x14ac:dyDescent="0.25">
      <c r="A76" s="24" t="s">
        <v>80</v>
      </c>
      <c r="B76" s="22" t="s">
        <v>79</v>
      </c>
      <c r="C76" s="22"/>
      <c r="D76" s="22">
        <v>0.42199999999999999</v>
      </c>
    </row>
    <row r="77" spans="1:4" ht="72" x14ac:dyDescent="0.25">
      <c r="A77" s="23" t="s">
        <v>81</v>
      </c>
      <c r="B77" s="22"/>
      <c r="C77" s="2">
        <f>12*D77</f>
        <v>77.903999999999996</v>
      </c>
      <c r="D77" s="22">
        <v>6.492</v>
      </c>
    </row>
    <row r="78" spans="1:4" ht="30" x14ac:dyDescent="0.25">
      <c r="A78" s="24" t="s">
        <v>82</v>
      </c>
      <c r="B78" s="1" t="s">
        <v>25</v>
      </c>
      <c r="C78" s="22"/>
      <c r="D78" s="22">
        <v>0.42399999999999999</v>
      </c>
    </row>
    <row r="79" spans="1:4" ht="30" x14ac:dyDescent="0.25">
      <c r="A79" s="24" t="s">
        <v>83</v>
      </c>
      <c r="B79" s="1" t="s">
        <v>25</v>
      </c>
      <c r="C79" s="22"/>
      <c r="D79" s="22">
        <v>1.8260000000000001</v>
      </c>
    </row>
    <row r="80" spans="1:4" ht="30" x14ac:dyDescent="0.25">
      <c r="A80" s="24" t="s">
        <v>84</v>
      </c>
      <c r="B80" s="1" t="s">
        <v>25</v>
      </c>
      <c r="C80" s="22"/>
      <c r="D80" s="22">
        <v>1.1259999999999999</v>
      </c>
    </row>
    <row r="81" spans="1:4" ht="45" x14ac:dyDescent="0.25">
      <c r="A81" s="24" t="s">
        <v>85</v>
      </c>
      <c r="B81" s="1" t="s">
        <v>88</v>
      </c>
      <c r="C81" s="22"/>
      <c r="D81" s="22">
        <v>2.262</v>
      </c>
    </row>
    <row r="82" spans="1:4" x14ac:dyDescent="0.25">
      <c r="A82" s="24" t="s">
        <v>86</v>
      </c>
      <c r="B82" s="22" t="s">
        <v>89</v>
      </c>
      <c r="C82" s="22"/>
      <c r="D82" s="22">
        <v>0.22800000000000001</v>
      </c>
    </row>
    <row r="83" spans="1:4" x14ac:dyDescent="0.25">
      <c r="A83" s="24" t="s">
        <v>87</v>
      </c>
      <c r="B83" s="22" t="s">
        <v>89</v>
      </c>
      <c r="C83" s="22"/>
      <c r="D83" s="22">
        <v>0.55600000000000005</v>
      </c>
    </row>
    <row r="84" spans="1:4" ht="29.25" x14ac:dyDescent="0.25">
      <c r="A84" s="16" t="s">
        <v>90</v>
      </c>
      <c r="B84" s="22" t="s">
        <v>89</v>
      </c>
      <c r="C84" s="2">
        <f>12*D84</f>
        <v>46.835999999999999</v>
      </c>
      <c r="D84" s="22">
        <v>3.903</v>
      </c>
    </row>
    <row r="85" spans="1:4" x14ac:dyDescent="0.25">
      <c r="A85" s="7" t="s">
        <v>91</v>
      </c>
      <c r="B85" s="22" t="s">
        <v>89</v>
      </c>
      <c r="C85" s="22"/>
      <c r="D85" s="22">
        <v>0.55600000000000005</v>
      </c>
    </row>
    <row r="86" spans="1:4" x14ac:dyDescent="0.25">
      <c r="A86" s="7" t="s">
        <v>95</v>
      </c>
      <c r="B86" s="22" t="s">
        <v>89</v>
      </c>
      <c r="C86" s="22"/>
      <c r="D86" s="22">
        <v>0.22800000000000001</v>
      </c>
    </row>
    <row r="87" spans="1:4" ht="30" x14ac:dyDescent="0.25">
      <c r="A87" s="7" t="s">
        <v>92</v>
      </c>
      <c r="B87" s="1" t="s">
        <v>25</v>
      </c>
      <c r="C87" s="22"/>
      <c r="D87" s="22">
        <v>2.8959999999999999</v>
      </c>
    </row>
    <row r="88" spans="1:4" x14ac:dyDescent="0.25">
      <c r="A88" s="7" t="s">
        <v>93</v>
      </c>
      <c r="B88" s="22" t="s">
        <v>76</v>
      </c>
      <c r="C88" s="22"/>
      <c r="D88" s="22">
        <v>0.112</v>
      </c>
    </row>
    <row r="89" spans="1:4" ht="34.5" customHeight="1" x14ac:dyDescent="0.25">
      <c r="A89" s="24" t="s">
        <v>94</v>
      </c>
      <c r="B89" s="22" t="s">
        <v>76</v>
      </c>
      <c r="C89" s="22"/>
      <c r="D89" s="22">
        <v>0.111</v>
      </c>
    </row>
    <row r="90" spans="1:4" ht="60" x14ac:dyDescent="0.25">
      <c r="A90" s="12" t="s">
        <v>97</v>
      </c>
      <c r="B90" s="22" t="s">
        <v>89</v>
      </c>
      <c r="C90" s="2">
        <f>12*D90</f>
        <v>6.2040000000000006</v>
      </c>
      <c r="D90" s="22">
        <v>0.51700000000000002</v>
      </c>
    </row>
    <row r="91" spans="1:4" ht="75" x14ac:dyDescent="0.25">
      <c r="A91" s="30" t="s">
        <v>96</v>
      </c>
      <c r="B91" s="22" t="s">
        <v>20</v>
      </c>
      <c r="C91" s="2">
        <f>12*D91</f>
        <v>1.6800000000000002</v>
      </c>
      <c r="D91" s="22">
        <v>0.14000000000000001</v>
      </c>
    </row>
    <row r="92" spans="1:4" ht="30.75" customHeight="1" x14ac:dyDescent="0.25">
      <c r="A92" s="30" t="s">
        <v>98</v>
      </c>
      <c r="B92" s="22"/>
      <c r="C92" s="2">
        <f>12*D92</f>
        <v>36.491999999999997</v>
      </c>
      <c r="D92" s="22">
        <v>3.0409999999999999</v>
      </c>
    </row>
    <row r="93" spans="1:4" ht="66.75" customHeight="1" x14ac:dyDescent="0.25">
      <c r="A93" s="24" t="s">
        <v>100</v>
      </c>
      <c r="B93" s="22"/>
      <c r="C93" s="22"/>
      <c r="D93" s="22"/>
    </row>
    <row r="94" spans="1:4" ht="60" x14ac:dyDescent="0.25">
      <c r="A94" s="24" t="s">
        <v>99</v>
      </c>
      <c r="B94" s="22"/>
      <c r="C94" s="22"/>
      <c r="D94" s="22"/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Пользователь</cp:lastModifiedBy>
  <cp:lastPrinted>2023-07-17T00:38:41Z</cp:lastPrinted>
  <dcterms:created xsi:type="dcterms:W3CDTF">2015-06-05T18:19:34Z</dcterms:created>
  <dcterms:modified xsi:type="dcterms:W3CDTF">2024-10-21T22:38:09Z</dcterms:modified>
</cp:coreProperties>
</file>